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100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<sst xmlns="http://schemas.openxmlformats.org/spreadsheetml/2006/main" count="315" uniqueCount="158">
  <si>
    <t>预算公开表1</t>
  </si>
  <si>
    <t>2022年预算收支总表</t>
  </si>
  <si>
    <t>部门：[355001]稷山县残疾人联合会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</si>
  <si>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</si>
  <si>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</si>
  <si>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</si>
  <si>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</si>
  <si>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</si>
  <si>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</si>
  <si>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</si>
  <si>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</si>
  <si>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</si>
  <si>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</si>
  <si>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</si>
  <si>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</si>
  <si>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</si>
  <si>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</si>
  <si>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</si>
  <si>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</si>
  <si>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</si>
  <si>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</si>
  <si>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</si>
  <si>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</si>
  <si>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</si>
  <si>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</si>
  <si>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</si>
  <si>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</si>
  <si>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</si>
  <si>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</si>
  <si>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</si>
  <si>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</si>
  <si>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</si>
  <si>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</si>
  <si>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</si>
  <si>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</si>
  <si>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</si>
  <si>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</si>
  <si>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</si>
  <si>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</si>
  <si>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</si>
  <si>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</si>
  <si>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</si>
  <si>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</si>
  <si>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</si>
  <si>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</si>
  <si>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</si>
  <si>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</si>
  <si>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</si>
  <si>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</si>
  <si>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</si>
  <si>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</si>
  <si>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</si>
  <si>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</si>
  <si>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</si>
  <si>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</si>
  <si>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</si>
  <si>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</si>
  <si>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</si>
  <si>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</si>
  <si>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</si>
  <si>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</si>
  <si>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</si>
  <si>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</si>
  <si>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</si>
  <si>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</si>
  <si>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</si>
  <si>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</si>
  <si>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</si>
  <si>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</si>
  <si>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</si>
  <si>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</si>
  <si>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20811</t>
  </si>
  <si>
    <t>　[20811]残疾人事业</t>
  </si>
  <si>
    <t>　　2081101</t>
  </si>
  <si>
    <t>　　[2081101]行政运行</t>
  </si>
  <si>
    <t>　　2081102</t>
  </si>
  <si>
    <t>　　[2081102]一般行政管理事务</t>
  </si>
  <si>
    <t>　　2081199</t>
  </si>
  <si>
    <t>　　[2081199]其他残疾人事业支出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</si>
  <si>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</si>
  <si>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</si>
  <si>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</si>
  <si>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</si>
  <si>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</si>
  <si>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</si>
  <si>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</si>
  <si>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</si>
  <si>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</si>
  <si>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</si>
  <si>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</si>
  <si>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</si>
  <si>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</si>
  <si>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</si>
  <si>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</si>
  <si>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</si>
  <si>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</si>
  <si>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</si>
  <si>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</si>
  <si>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</si>
  <si>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</si>
  <si>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</si>
  <si>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</si>
  <si>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</si>
  <si>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</si>
  <si>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</si>
  <si>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</si>
  <si>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</si>
  <si>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</si>
  <si>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</si>
  <si>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</si>
  <si>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</si>
  <si>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</si>
  <si>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</si>
  <si>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</si>
  <si>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</si>
  <si>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</si>
  <si>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</si>
  <si>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</si>
  <si>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</si>
  <si>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</si>
  <si>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</si>
  <si>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</si>
  <si>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</si>
  <si>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</si>
  <si>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</si>
  <si>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</si>
  <si>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取暖费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</si>
  <si>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</si>
  <si>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</si>
  <si>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</si>
  <si>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</si>
  <si>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</si>
  <si>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</si>
  <si>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</si>
  <si>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</si>
  <si>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</si>
  <si>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</si>
  <si>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</si>
  <si>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</si>
  <si>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</si>
  <si>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</si>
  <si>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</si>
  <si>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</si>
  <si>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</si>
  <si>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</si>
  <si>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</si>
  <si>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</si>
  <si>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</si>
  <si>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</si>
  <si>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</si>
  <si>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</si>
  <si>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</si>
  <si>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</si>
  <si>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</si>
  <si>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</si>
  <si>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</si>
  <si>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355001</t>
  </si>
  <si>
    <t>[355001]稷山县残疾人联合会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</si>
</sst>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158.759865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143.96174</v>
      </c>
      <c r="E13" s="22">
        <f>SUM(D13)-SUM(F13)</f>
        <v>143.96174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5.925565</v>
      </c>
      <c r="E15" s="22">
        <f>SUM(D15)-SUM(F15)</f>
        <v>5.925565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8.87256</v>
      </c>
      <c r="E25" s="22">
        <f>SUM(D25)-SUM(F25)</f>
        <v>8.87256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158.759865</v>
      </c>
      <c r="C37" s="28" t="s">
        <v>47</v>
      </c>
      <c r="D37" s="30">
        <v>158.759865</v>
      </c>
      <c r="E37" s="30">
        <f>SUM(D37)-SUM(F37)</f>
        <v>158.759865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158.759865</v>
      </c>
      <c r="C39" s="28" t="s">
        <v>51</v>
      </c>
      <c r="D39" s="31">
        <f>SUM(D37:D38)</f>
        <v>158.759865</v>
      </c>
      <c r="E39" s="30">
        <f>SUM(D39)-SUM(F39)</f>
        <v>158.759865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145</v>
      </c>
    </row>
    <row r="2" spans="1:3" s="1" customFormat="1" ht="37.5" customHeight="1">
      <c r="A2" s="4" t="s">
        <v>146</v>
      </c>
      <c r="B2" s="4"/>
      <c r="C2" s="4"/>
    </row>
    <row r="3" spans="1:2" s="1" customFormat="1" ht="15">
      <c r="A3" s="2"/>
      <c r="B3" s="3" t="s">
        <v>135</v>
      </c>
    </row>
    <row r="4" spans="1:2" s="1" customFormat="1" ht="18.75" customHeight="1">
      <c r="A4" s="9" t="s">
        <v>6</v>
      </c>
      <c r="B4" s="9" t="s">
        <v>97</v>
      </c>
    </row>
    <row r="5" spans="1:3" s="1" customFormat="1" ht="18.75" customHeight="1">
      <c r="A5" s="10" t="s">
        <v>147</v>
      </c>
      <c r="B5" s="8"/>
      <c r="C5" s="11"/>
    </row>
    <row r="6" spans="1:3" s="1" customFormat="1" ht="18.75" customHeight="1">
      <c r="A6" s="10" t="s">
        <v>148</v>
      </c>
      <c r="B6" s="8"/>
      <c r="C6" s="11"/>
    </row>
    <row r="7" spans="1:3" s="1" customFormat="1" ht="18.75" customHeight="1">
      <c r="A7" s="10" t="s">
        <v>149</v>
      </c>
      <c r="B7" s="8"/>
      <c r="C7" s="11"/>
    </row>
    <row r="8" spans="1:3" s="1" customFormat="1" ht="18.75" customHeight="1">
      <c r="A8" s="10" t="s">
        <v>150</v>
      </c>
      <c r="B8" s="8"/>
      <c r="C8" s="11"/>
    </row>
    <row r="9" spans="1:3" s="1" customFormat="1" ht="18.75" customHeight="1">
      <c r="A9" s="10" t="s">
        <v>151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152</v>
      </c>
      <c r="D1" s="2"/>
    </row>
    <row r="2" spans="1:4" s="1" customFormat="1" ht="37.5" customHeight="1">
      <c r="A2" s="4" t="s">
        <v>153</v>
      </c>
      <c r="B2" s="4"/>
      <c r="C2" s="4"/>
      <c r="D2" s="2"/>
    </row>
    <row r="3" spans="2:4" s="1" customFormat="1" ht="15">
      <c r="B3" s="2"/>
      <c r="C3" s="3" t="s">
        <v>135</v>
      </c>
      <c r="D3" s="2"/>
    </row>
    <row r="4" spans="1:4" s="1" customFormat="1" ht="15" customHeight="1">
      <c r="A4" s="5" t="s">
        <v>154</v>
      </c>
      <c r="B4" s="5" t="s">
        <v>155</v>
      </c>
      <c r="C4" s="5" t="s">
        <v>97</v>
      </c>
      <c r="D4" s="2"/>
    </row>
    <row r="5" spans="1:4" s="1" customFormat="1" ht="15" customHeight="1">
      <c r="A5" s="6"/>
      <c r="B5" s="7" t="s">
        <v>62</v>
      </c>
      <c r="C5" s="8">
        <v>13.164512</v>
      </c>
      <c r="D5" s="2"/>
    </row>
    <row r="6" spans="1:4" s="1" customFormat="1" ht="15" customHeight="1">
      <c r="A6" s="6" t="s">
        <v>156</v>
      </c>
      <c r="B6" s="7" t="s">
        <v>157</v>
      </c>
      <c r="C6" s="8">
        <v>13.164512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158.759865</v>
      </c>
      <c r="D6" s="25">
        <v>158.759865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143.96174</v>
      </c>
      <c r="D7" s="25">
        <v>143.96174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17.220096</v>
      </c>
      <c r="D8" s="25">
        <v>17.220096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3.024</v>
      </c>
      <c r="D9" s="22">
        <v>3.024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14.196096</v>
      </c>
      <c r="D10" s="22">
        <v>14.196096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126.741644</v>
      </c>
      <c r="D11" s="25">
        <v>126.741644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92.137986</v>
      </c>
      <c r="D12" s="22">
        <v>92.137986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10.5</v>
      </c>
      <c r="D13" s="22">
        <v>10.5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24.103658</v>
      </c>
      <c r="D14" s="22">
        <v>24.103658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5.925565</v>
      </c>
      <c r="D15" s="25">
        <v>5.925565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5.925565</v>
      </c>
      <c r="D16" s="25">
        <v>5.925565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4.45538</v>
      </c>
      <c r="D17" s="22">
        <v>4.45538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1.311785</v>
      </c>
      <c r="D18" s="22">
        <v>1.311785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0.1584</v>
      </c>
      <c r="D19" s="22">
        <v>0.1584</v>
      </c>
      <c r="E19" s="22"/>
      <c r="F19" s="22"/>
      <c r="G19" s="22"/>
      <c r="H19" s="22"/>
      <c r="I19" s="22"/>
    </row>
    <row r="20" spans="1:9" s="1" customFormat="1" ht="15">
      <c r="A20" s="16" t="s">
        <v>89</v>
      </c>
      <c r="B20" s="16" t="s">
        <v>90</v>
      </c>
      <c r="C20" s="25">
        <v>8.87256</v>
      </c>
      <c r="D20" s="25">
        <v>8.87256</v>
      </c>
      <c r="E20" s="25"/>
      <c r="F20" s="25"/>
      <c r="G20" s="25"/>
      <c r="H20" s="25"/>
      <c r="I20" s="25"/>
    </row>
    <row r="21" spans="1:9" s="1" customFormat="1" ht="15">
      <c r="A21" s="16" t="s">
        <v>91</v>
      </c>
      <c r="B21" s="16" t="s">
        <v>92</v>
      </c>
      <c r="C21" s="25">
        <v>8.87256</v>
      </c>
      <c r="D21" s="25">
        <v>8.87256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8.87256</v>
      </c>
      <c r="D22" s="22">
        <v>8.87256</v>
      </c>
      <c r="E22" s="22"/>
      <c r="F22" s="22"/>
      <c r="G22" s="22"/>
      <c r="H22" s="22"/>
      <c r="I22" s="2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97</v>
      </c>
      <c r="D4" s="9"/>
      <c r="E4" s="9"/>
      <c r="F4" s="2"/>
      <c r="G4" s="2"/>
      <c r="H4" s="2"/>
    </row>
    <row r="5" spans="1:8" s="1" customFormat="1" ht="18.75" customHeight="1">
      <c r="A5" s="9" t="s">
        <v>98</v>
      </c>
      <c r="B5" s="9" t="s">
        <v>99</v>
      </c>
      <c r="C5" s="9" t="s">
        <v>62</v>
      </c>
      <c r="D5" s="9" t="s">
        <v>100</v>
      </c>
      <c r="E5" s="9" t="s">
        <v>101</v>
      </c>
      <c r="F5" s="2"/>
      <c r="G5" s="2"/>
      <c r="H5" s="2"/>
    </row>
    <row r="6" spans="1:8" s="1" customFormat="1" ht="18.75" customHeight="1">
      <c r="A6" s="16"/>
      <c r="B6" s="16"/>
      <c r="C6" s="17">
        <v>158.759865</v>
      </c>
      <c r="D6" s="17">
        <v>148.259865</v>
      </c>
      <c r="E6" s="17">
        <v>10.5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143.96174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17.220096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3.024</v>
      </c>
      <c r="D9" s="8">
        <v>3.024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14.196096</v>
      </c>
      <c r="D10" s="8">
        <v>14.196096</v>
      </c>
      <c r="E10" s="8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126.741644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92.137986</v>
      </c>
      <c r="D12" s="8">
        <v>92.137986</v>
      </c>
      <c r="E12" s="8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10.5</v>
      </c>
      <c r="D13" s="8"/>
      <c r="E13" s="8">
        <v>10.5</v>
      </c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24.103658</v>
      </c>
      <c r="D14" s="8">
        <v>24.103658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5.925565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5.925565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4.45538</v>
      </c>
      <c r="D17" s="8">
        <v>4.45538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1.311785</v>
      </c>
      <c r="D18" s="8">
        <v>1.311785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0.1584</v>
      </c>
      <c r="D19" s="8">
        <v>0.1584</v>
      </c>
      <c r="E19" s="8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8.87256</v>
      </c>
      <c r="D20" s="17"/>
      <c r="E20" s="17"/>
    </row>
    <row r="21" spans="1:5" s="1" customFormat="1" ht="15">
      <c r="A21" s="16" t="s">
        <v>91</v>
      </c>
      <c r="B21" s="16" t="s">
        <v>92</v>
      </c>
      <c r="C21" s="17">
        <v>8.87256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8.87256</v>
      </c>
      <c r="D22" s="8">
        <v>8.87256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104</v>
      </c>
      <c r="C5" s="5" t="s">
        <v>6</v>
      </c>
      <c r="D5" s="5" t="s">
        <v>104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158.759865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143.96174</v>
      </c>
      <c r="E14" s="8">
        <v>143.96174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5.925565</v>
      </c>
      <c r="E16" s="8">
        <v>5.925565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8.87256</v>
      </c>
      <c r="E26" s="8">
        <v>8.87256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158.759865</v>
      </c>
      <c r="C38" s="7" t="s">
        <v>47</v>
      </c>
      <c r="D38" s="21">
        <f>SUM(D7:D36)</f>
        <v>158.759865</v>
      </c>
      <c r="E38" s="21">
        <f>SUM(E7:E36)</f>
        <v>158.759865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158.759865</v>
      </c>
      <c r="C44" s="6" t="s">
        <v>51</v>
      </c>
      <c r="D44" s="22">
        <f>SUM(D38:D39)</f>
        <v>158.759865</v>
      </c>
      <c r="E44" s="22">
        <f>SUM(E38:E39)</f>
        <v>158.759865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107</v>
      </c>
      <c r="F1" s="2"/>
    </row>
    <row r="2" spans="1:6" s="1" customFormat="1" ht="37.5" customHeight="1">
      <c r="A2" s="4" t="s">
        <v>108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97</v>
      </c>
      <c r="D4" s="5"/>
      <c r="E4" s="5"/>
      <c r="F4" s="2"/>
    </row>
    <row r="5" spans="1:6" s="1" customFormat="1" ht="18.75" customHeight="1">
      <c r="A5" s="5" t="s">
        <v>98</v>
      </c>
      <c r="B5" s="5" t="s">
        <v>99</v>
      </c>
      <c r="C5" s="5" t="s">
        <v>62</v>
      </c>
      <c r="D5" s="5" t="s">
        <v>100</v>
      </c>
      <c r="E5" s="5" t="s">
        <v>101</v>
      </c>
      <c r="F5" s="2"/>
    </row>
    <row r="6" spans="1:6" s="1" customFormat="1" ht="18.75" customHeight="1">
      <c r="A6" s="16"/>
      <c r="B6" s="16" t="s">
        <v>62</v>
      </c>
      <c r="C6" s="17">
        <v>158.759865</v>
      </c>
      <c r="D6" s="17">
        <v>148.259865</v>
      </c>
      <c r="E6" s="17">
        <v>10.5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143.96174</v>
      </c>
      <c r="D7" s="17">
        <v>133.46174</v>
      </c>
      <c r="E7" s="17">
        <v>10.5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17.220096</v>
      </c>
      <c r="D8" s="17">
        <v>17.220096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3.024</v>
      </c>
      <c r="D9" s="8">
        <v>3.024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14.196096</v>
      </c>
      <c r="D10" s="8">
        <v>14.196096</v>
      </c>
      <c r="E10" s="8"/>
    </row>
    <row r="11" spans="1:5" s="1" customFormat="1" ht="15">
      <c r="A11" s="16" t="s">
        <v>71</v>
      </c>
      <c r="B11" s="16" t="s">
        <v>72</v>
      </c>
      <c r="C11" s="17">
        <v>126.741644</v>
      </c>
      <c r="D11" s="17">
        <v>116.241644</v>
      </c>
      <c r="E11" s="17">
        <v>10.5</v>
      </c>
    </row>
    <row r="12" spans="1:5" s="1" customFormat="1" ht="15">
      <c r="A12" s="7" t="s">
        <v>73</v>
      </c>
      <c r="B12" s="7" t="s">
        <v>74</v>
      </c>
      <c r="C12" s="8">
        <v>92.137986</v>
      </c>
      <c r="D12" s="8">
        <v>92.137986</v>
      </c>
      <c r="E12" s="8"/>
    </row>
    <row r="13" spans="1:5" s="1" customFormat="1" ht="15">
      <c r="A13" s="7" t="s">
        <v>75</v>
      </c>
      <c r="B13" s="7" t="s">
        <v>76</v>
      </c>
      <c r="C13" s="8">
        <v>10.5</v>
      </c>
      <c r="D13" s="8"/>
      <c r="E13" s="8">
        <v>10.5</v>
      </c>
    </row>
    <row r="14" spans="1:5" s="1" customFormat="1" ht="15">
      <c r="A14" s="7" t="s">
        <v>77</v>
      </c>
      <c r="B14" s="7" t="s">
        <v>78</v>
      </c>
      <c r="C14" s="8">
        <v>24.103658</v>
      </c>
      <c r="D14" s="8">
        <v>24.103658</v>
      </c>
      <c r="E14" s="8"/>
    </row>
    <row r="15" spans="1:5" s="1" customFormat="1" ht="15">
      <c r="A15" s="16" t="s">
        <v>79</v>
      </c>
      <c r="B15" s="16" t="s">
        <v>80</v>
      </c>
      <c r="C15" s="17">
        <v>5.925565</v>
      </c>
      <c r="D15" s="17">
        <v>5.925565</v>
      </c>
      <c r="E15" s="17"/>
    </row>
    <row r="16" spans="1:5" s="1" customFormat="1" ht="15">
      <c r="A16" s="16" t="s">
        <v>81</v>
      </c>
      <c r="B16" s="16" t="s">
        <v>82</v>
      </c>
      <c r="C16" s="17">
        <v>5.925565</v>
      </c>
      <c r="D16" s="17">
        <v>5.925565</v>
      </c>
      <c r="E16" s="17"/>
    </row>
    <row r="17" spans="1:5" s="1" customFormat="1" ht="15">
      <c r="A17" s="7" t="s">
        <v>83</v>
      </c>
      <c r="B17" s="7" t="s">
        <v>84</v>
      </c>
      <c r="C17" s="8">
        <v>4.45538</v>
      </c>
      <c r="D17" s="8">
        <v>4.45538</v>
      </c>
      <c r="E17" s="8"/>
    </row>
    <row r="18" spans="1:5" s="1" customFormat="1" ht="15">
      <c r="A18" s="7" t="s">
        <v>85</v>
      </c>
      <c r="B18" s="7" t="s">
        <v>86</v>
      </c>
      <c r="C18" s="8">
        <v>1.311785</v>
      </c>
      <c r="D18" s="8">
        <v>1.311785</v>
      </c>
      <c r="E18" s="8"/>
    </row>
    <row r="19" spans="1:5" s="1" customFormat="1" ht="15">
      <c r="A19" s="7" t="s">
        <v>87</v>
      </c>
      <c r="B19" s="7" t="s">
        <v>88</v>
      </c>
      <c r="C19" s="8">
        <v>0.1584</v>
      </c>
      <c r="D19" s="8">
        <v>0.1584</v>
      </c>
      <c r="E19" s="8"/>
    </row>
    <row r="20" spans="1:5" s="1" customFormat="1" ht="15">
      <c r="A20" s="16" t="s">
        <v>89</v>
      </c>
      <c r="B20" s="16" t="s">
        <v>90</v>
      </c>
      <c r="C20" s="17">
        <v>8.87256</v>
      </c>
      <c r="D20" s="17">
        <v>8.87256</v>
      </c>
      <c r="E20" s="17"/>
    </row>
    <row r="21" spans="1:5" s="1" customFormat="1" ht="15">
      <c r="A21" s="16" t="s">
        <v>91</v>
      </c>
      <c r="B21" s="16" t="s">
        <v>92</v>
      </c>
      <c r="C21" s="17">
        <v>8.87256</v>
      </c>
      <c r="D21" s="17">
        <v>8.87256</v>
      </c>
      <c r="E21" s="17"/>
    </row>
    <row r="22" spans="1:5" s="1" customFormat="1" ht="15">
      <c r="A22" s="7" t="s">
        <v>93</v>
      </c>
      <c r="B22" s="7" t="s">
        <v>94</v>
      </c>
      <c r="C22" s="8">
        <v>8.87256</v>
      </c>
      <c r="D22" s="8">
        <v>8.87256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109</v>
      </c>
      <c r="D1" s="2"/>
      <c r="E1" s="2"/>
      <c r="F1" s="2"/>
    </row>
    <row r="2" spans="1:6" s="1" customFormat="1" ht="37.5" customHeight="1">
      <c r="A2" s="4" t="s">
        <v>110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62</v>
      </c>
      <c r="B5" s="17">
        <v>148.259865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132.013753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52.6915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39.3836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4.3104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6.51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14.196096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5.767165</v>
      </c>
      <c r="C12" s="5"/>
      <c r="D12" s="2"/>
      <c r="E12" s="2"/>
      <c r="F12" s="2"/>
    </row>
    <row r="13" spans="1:6" s="1" customFormat="1" ht="15">
      <c r="A13" s="7" t="s">
        <v>121</v>
      </c>
      <c r="B13" s="8">
        <v>0.282432</v>
      </c>
      <c r="C13" s="5"/>
      <c r="D13" s="2"/>
      <c r="E13" s="2"/>
      <c r="F13" s="2"/>
    </row>
    <row r="14" spans="1:3" s="1" customFormat="1" ht="15">
      <c r="A14" s="7" t="s">
        <v>122</v>
      </c>
      <c r="B14" s="8">
        <v>8.87256</v>
      </c>
      <c r="C14" s="5"/>
    </row>
    <row r="15" spans="1:3" s="1" customFormat="1" ht="15">
      <c r="A15" s="16" t="s">
        <v>123</v>
      </c>
      <c r="B15" s="17">
        <v>13.164512</v>
      </c>
      <c r="C15" s="18"/>
    </row>
    <row r="16" spans="1:3" s="1" customFormat="1" ht="15">
      <c r="A16" s="7" t="s">
        <v>124</v>
      </c>
      <c r="B16" s="8">
        <v>1.8</v>
      </c>
      <c r="C16" s="5"/>
    </row>
    <row r="17" spans="1:3" s="1" customFormat="1" ht="15">
      <c r="A17" s="7" t="s">
        <v>125</v>
      </c>
      <c r="B17" s="8">
        <v>1</v>
      </c>
      <c r="C17" s="5"/>
    </row>
    <row r="18" spans="1:3" s="1" customFormat="1" ht="15">
      <c r="A18" s="7" t="s">
        <v>126</v>
      </c>
      <c r="B18" s="8">
        <v>0.7</v>
      </c>
      <c r="C18" s="5"/>
    </row>
    <row r="19" spans="1:3" s="1" customFormat="1" ht="15">
      <c r="A19" s="7" t="s">
        <v>127</v>
      </c>
      <c r="B19" s="8">
        <v>0.887256</v>
      </c>
      <c r="C19" s="5"/>
    </row>
    <row r="20" spans="1:3" s="1" customFormat="1" ht="15">
      <c r="A20" s="7" t="s">
        <v>128</v>
      </c>
      <c r="B20" s="8">
        <v>0.887256</v>
      </c>
      <c r="C20" s="5"/>
    </row>
    <row r="21" spans="1:3" s="1" customFormat="1" ht="15">
      <c r="A21" s="7" t="s">
        <v>129</v>
      </c>
      <c r="B21" s="8">
        <v>7.89</v>
      </c>
      <c r="C21" s="5"/>
    </row>
    <row r="22" spans="1:3" s="1" customFormat="1" ht="15">
      <c r="A22" s="16" t="s">
        <v>130</v>
      </c>
      <c r="B22" s="17">
        <v>3.0816</v>
      </c>
      <c r="C22" s="18"/>
    </row>
    <row r="23" spans="1:3" s="1" customFormat="1" ht="15">
      <c r="A23" s="7" t="s">
        <v>131</v>
      </c>
      <c r="B23" s="8">
        <v>3.024</v>
      </c>
      <c r="C23" s="5"/>
    </row>
    <row r="24" spans="1:3" s="1" customFormat="1" ht="15">
      <c r="A24" s="7" t="s">
        <v>132</v>
      </c>
      <c r="B24" s="8">
        <v>0.0576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133</v>
      </c>
      <c r="D1" s="2"/>
      <c r="E1" s="2"/>
    </row>
    <row r="2" spans="1:5" s="1" customFormat="1" ht="37.5" customHeight="1">
      <c r="A2" s="4" t="s">
        <v>134</v>
      </c>
      <c r="B2" s="4"/>
      <c r="C2" s="4"/>
      <c r="D2" s="2"/>
      <c r="E2" s="2"/>
    </row>
    <row r="3" spans="1:5" s="1" customFormat="1" ht="15">
      <c r="A3" s="2"/>
      <c r="B3" s="2"/>
      <c r="C3" s="3" t="s">
        <v>135</v>
      </c>
      <c r="D3" s="2"/>
      <c r="E3" s="2"/>
    </row>
    <row r="4" spans="1:5" s="1" customFormat="1" ht="15" customHeight="1">
      <c r="A4" s="9" t="s">
        <v>6</v>
      </c>
      <c r="B4" s="9"/>
      <c r="C4" s="9" t="s">
        <v>136</v>
      </c>
      <c r="D4" s="2"/>
      <c r="E4" s="2"/>
    </row>
    <row r="5" spans="1:5" s="1" customFormat="1" ht="15" customHeight="1">
      <c r="A5" s="9" t="s">
        <v>98</v>
      </c>
      <c r="B5" s="9" t="s">
        <v>99</v>
      </c>
      <c r="C5" s="9" t="s">
        <v>137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138</v>
      </c>
    </row>
    <row r="2" spans="1:3" s="1" customFormat="1" ht="37.5" customHeight="1">
      <c r="A2" s="4" t="s">
        <v>139</v>
      </c>
      <c r="B2" s="4"/>
      <c r="C2" s="4"/>
    </row>
    <row r="3" spans="1:3" s="1" customFormat="1" ht="15" customHeight="1">
      <c r="A3" s="2"/>
      <c r="B3" s="2"/>
      <c r="C3" s="3" t="s">
        <v>135</v>
      </c>
    </row>
    <row r="4" spans="1:3" s="1" customFormat="1" ht="15" customHeight="1">
      <c r="A4" s="5" t="s">
        <v>6</v>
      </c>
      <c r="B4" s="5"/>
      <c r="C4" s="5" t="s">
        <v>140</v>
      </c>
    </row>
    <row r="5" spans="1:3" s="1" customFormat="1" ht="15" customHeight="1">
      <c r="A5" s="5" t="s">
        <v>98</v>
      </c>
      <c r="B5" s="5" t="s">
        <v>99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141</v>
      </c>
      <c r="H1" s="3"/>
      <c r="I1" s="13"/>
    </row>
    <row r="2" spans="1:9" s="1" customFormat="1" ht="37.5" customHeight="1">
      <c r="A2" s="4" t="s">
        <v>142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143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144</v>
      </c>
      <c r="D5" s="5" t="s">
        <v>98</v>
      </c>
      <c r="E5" s="5" t="s">
        <v>99</v>
      </c>
      <c r="F5" s="5" t="s">
        <v>62</v>
      </c>
      <c r="G5" s="5" t="s">
        <v>100</v>
      </c>
      <c r="H5" s="5" t="s">
        <v>101</v>
      </c>
      <c r="I5" s="13"/>
    </row>
    <row r="6" spans="1:9" s="1" customFormat="1" ht="16.5" customHeight="1">
      <c r="A6" s="5" t="s">
        <v>98</v>
      </c>
      <c r="B6" s="5" t="s">
        <v>99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2022-02-10T03:50:49Z</dcterms:created>
  <dcterms:modified xsi:type="dcterms:W3CDTF">2022-03-03T10:26:26Z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